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<sst xmlns="http://schemas.openxmlformats.org/spreadsheetml/2006/main" count="515" uniqueCount="185">
  <si>
    <t>南京晓庄学院2018年度公开招聘高层次人才岗位空额情况及调整表(截至2018年11月)</t>
  </si>
  <si>
    <t>序号</t>
  </si>
  <si>
    <t>主管部门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</si>
  <si>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</si>
  <si>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</si>
  <si>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</si>
  <si>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</si>
  <si>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</si>
  <si>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</si>
  <si>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</si>
  <si>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政策咨询电话及信息发布网址</t>
  </si>
  <si>
    <t>调整数</t>
  </si>
  <si>
    <t>已招聘</t>
  </si>
  <si>
    <t>空缺</t>
  </si>
  <si>
    <t>完成情况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</si>
  <si>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</si>
  <si>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</si>
  <si>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</si>
  <si>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</si>
  <si>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</si>
  <si>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</si>
  <si>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</si>
  <si>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</si>
  <si>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南京晓庄学院</t>
  </si>
  <si>
    <t>全额拨款</t>
  </si>
  <si>
    <t>教师教育学院教师1</t>
  </si>
  <si>
    <t>专技岗</t>
  </si>
  <si>
    <t>博士研究生</t>
  </si>
  <si>
    <t>教育学原理、课程与教学论、教育史、比较教育学、高等教育学</t>
  </si>
  <si>
    <t>教授学历可放宽至硕士。</t>
  </si>
  <si>
    <t>不限</t>
  </si>
  <si>
    <t>编内</t>
  </si>
  <si>
    <t>试讲60%，面试40%</t>
  </si>
  <si>
    <t>教育学类学科教学与研究工作。有海外留学背景或者小学教育工作经历为佳。</t>
  </si>
  <si>
    <t>www.njxzc.edu.cn
025-86178205</t>
  </si>
  <si>
    <t>未完成</t>
  </si>
  <si>
    <t>教师教育学院教师2</t>
  </si>
  <si>
    <t>基础心理学、发展与教育心理学、应用心理学、生物医学工程</t>
  </si>
  <si>
    <t>师范专业儿童发展课程、小学生认知与学习等课程的教学与研究。有海外留学背景或者小学教育工作经历为佳。</t>
  </si>
  <si>
    <t>教师教育学院教师3</t>
  </si>
  <si>
    <t>课程与教学论</t>
  </si>
  <si>
    <t>小学教育专业小学语文课程与教学论的教学与研究工作。有出国进修经历为佳；有小学语文教学与研究经历为佳。</t>
  </si>
  <si>
    <t>教师教育学院教师4</t>
  </si>
  <si>
    <t>小学教育专业小学数学课程与教学论的教学与研究工作。有国外研究生学历或学位、或者有出国进修经历为佳；有小学数学教学与研究经历为佳。</t>
  </si>
  <si>
    <t>已完成</t>
  </si>
  <si>
    <t>幼儿师范学院教师</t>
  </si>
  <si>
    <t>学前教育学、特殊教育学、应用心理学、发展与教育心理学、生物医学工程、社会学、课程与教学论、教育史、比较教育学、教育技术学</t>
  </si>
  <si>
    <t>有海外学习经历，行业背景者为佳。</t>
  </si>
  <si>
    <t>www.njxzc.edu.cn
025-86178494</t>
  </si>
  <si>
    <t>文学院教师1</t>
  </si>
  <si>
    <t>中国语言文学（注2）</t>
  </si>
  <si>
    <t>汉语国际教育。</t>
  </si>
  <si>
    <t>有从事汉语国际教育专业教学经历，有海外学历背景为佳。</t>
  </si>
  <si>
    <t>www.njxzc.edu.cn
025-86178231</t>
  </si>
  <si>
    <t>文学院教师2</t>
  </si>
  <si>
    <t>秘书学。</t>
  </si>
  <si>
    <t>有从事秘书学专业教学经历。科研能力强为佳。</t>
  </si>
  <si>
    <t>文学院教师3</t>
  </si>
  <si>
    <t>汉语言文字学</t>
  </si>
  <si>
    <t>现代汉语方向。</t>
  </si>
  <si>
    <t>文学院教师4</t>
  </si>
  <si>
    <t>中、小学语文课程与教学论的教学与研究工作。有中、小学语文教学与研究经历者为佳。</t>
  </si>
  <si>
    <t>文学院教师5</t>
  </si>
  <si>
    <t>比较文学与世界文学</t>
  </si>
  <si>
    <t>具有海外学历背景为佳。</t>
  </si>
  <si>
    <t>外国语学院教师1</t>
  </si>
  <si>
    <t>英语语言文学、外国语言文学及应用语言学、翻译学</t>
  </si>
  <si>
    <t>研究方向：英语翻译，商务英语，文学等。本科、硕士学段所学专业需为英语专业毕业。正高职称者，学历可放宽至硕士。</t>
  </si>
  <si>
    <t>www.njxzc.edu.cn
025-86178238</t>
  </si>
  <si>
    <t>外国语学院教师2</t>
  </si>
  <si>
    <t>日语语言文学</t>
  </si>
  <si>
    <t>本科、硕士学段所学专业需为日语专业毕业。</t>
  </si>
  <si>
    <t>新闻传播学院教师1</t>
  </si>
  <si>
    <t>新闻学（注2）传播学（注2）</t>
  </si>
  <si>
    <t xml:space="preserve">有新媒体从业经验者或有主持省部级（含省部级）以上项目者为佳。 </t>
  </si>
  <si>
    <t>www.njxzc.edu.cn
025-86569139</t>
  </si>
  <si>
    <t>新闻传播学院教师2</t>
  </si>
  <si>
    <t>计算机科学与技术(注2)、广播电视技术</t>
  </si>
  <si>
    <t>研究方向：网络传播技术、大数据分析、广播电视技术。</t>
  </si>
  <si>
    <t>商学院教师1</t>
  </si>
  <si>
    <t>会计学、投资学、企业管理（仅限财务管理方向）、工商管理（物流管理方向、供应链管理方向、市场营销方向）</t>
  </si>
  <si>
    <t>有副教授及以上职称或海外留学经历或企业工作经历者为佳。</t>
  </si>
  <si>
    <t>www.njxzc.edu.cn
025-86178343、86178247、86178244</t>
  </si>
  <si>
    <t>商学院教师2</t>
  </si>
  <si>
    <t>金融学</t>
  </si>
  <si>
    <t>商学院教师3</t>
  </si>
  <si>
    <t>电子商务技术</t>
  </si>
  <si>
    <t>商学院教师4</t>
  </si>
  <si>
    <t>管理科学与工程（注2）</t>
  </si>
  <si>
    <t>研究方向：国际贸易、金融等。</t>
  </si>
  <si>
    <t>有海外留学经历或企业工作经历者为佳。</t>
  </si>
  <si>
    <t>旅游与社会管理学院教师1</t>
  </si>
  <si>
    <t>管理科学与工程（注2）、工商管理（注2）、公共管理（注2）、理论经济学（注2）、应用经济学（注2）</t>
  </si>
  <si>
    <t>有副教授及以上职称或海外学历背景为佳；有过酒店中层管理以上经历的人员为佳。</t>
  </si>
  <si>
    <t>www.njxzc.edu.cn
025-86178503</t>
  </si>
  <si>
    <t>旅游与社会管理学院教师2</t>
  </si>
  <si>
    <t>旅游管理、人文地理学、工商管理</t>
  </si>
  <si>
    <t>有旅游电子商务或旅游策划或旅游企业管理从业经历为佳；有海外学历背景为佳。</t>
  </si>
  <si>
    <t>旅游与社会管理学院教师3</t>
  </si>
  <si>
    <t>世界史（注2）</t>
  </si>
  <si>
    <t>有高校教学经历者为佳；有海外学历背景为佳。</t>
  </si>
  <si>
    <t>旅游与社会管理学院教师4</t>
  </si>
  <si>
    <t>社会学（注2）、政治学（注2）、法学（注2）、应用心理学</t>
  </si>
  <si>
    <t>社会治理为佳，副教授以上职称为佳。</t>
  </si>
  <si>
    <t>马克思主义学院教师</t>
  </si>
  <si>
    <t>马克思主义理论（注2）、哲学（注2）政治学（注2）、法学（注2）</t>
  </si>
  <si>
    <t>中共党员。</t>
  </si>
  <si>
    <t>www.njxzc.edu.cn
025-86178390</t>
  </si>
  <si>
    <t>信息工程学院教师1</t>
  </si>
  <si>
    <t>概率论与数理统计、课程与教学论（数学方向）、计算数学、应用数学</t>
  </si>
  <si>
    <t>英语水平较高，有海外教育经历为佳。</t>
  </si>
  <si>
    <t>www.njxzc.edu.cn
025-86178251</t>
  </si>
  <si>
    <t>信息工程学院教师2</t>
  </si>
  <si>
    <t>计算机科学与技术（注2）、控制科学与工程（注2）、信息与通信工程（注2）</t>
  </si>
  <si>
    <t>研究方向：人工智能、机器学习、模式识别、信息安全等。</t>
  </si>
  <si>
    <t>电子工程学院教师1</t>
  </si>
  <si>
    <t>电气工程（注2）</t>
  </si>
  <si>
    <t>SCI、EI文章不少于3篇，至少1项国家发明专利。</t>
  </si>
  <si>
    <t>www.njxzc.edu.cn
025-86178259</t>
  </si>
  <si>
    <t>电子工程学院教师2</t>
  </si>
  <si>
    <t>电气工程（注2）、控制科学与工程（注2）</t>
  </si>
  <si>
    <t>需具备教授职称；45岁以下的学术骨干或50岁以下学科带头人。</t>
  </si>
  <si>
    <t>食品科学学院教师1</t>
  </si>
  <si>
    <t>生态学、农业昆虫与害虫防治、野生动植物保护与利用、发酵工程、生物工程（注2）、蔬菜学（食药用菌遗传育种与产业化方向）</t>
  </si>
  <si>
    <t>研究方向：湿地生态、植物生态、生物多样性评价、昆虫生态，生物质资源利用、生物质转化、医学代谢组、生物制药。</t>
  </si>
  <si>
    <t>生态学研究领域学术带头人或海外学历背景为佳。</t>
  </si>
  <si>
    <t>www.njxzc.edu.cn
025-86178307</t>
  </si>
  <si>
    <t>食品科学学院教师2</t>
  </si>
  <si>
    <t>食品科学与工程（注2）、食品卫生与营养学、公共卫生与预防医学</t>
  </si>
  <si>
    <t>研究方向：食品加工、食品工程、粮食、油脂及植物蛋白加工工艺、果蔬农产品加工及贮藏、公共卫生与预防医学。</t>
  </si>
  <si>
    <t>儿童食品研究领域学术带头人或具有企业研发经历者为佳。</t>
  </si>
  <si>
    <t>环境科学学院教师1</t>
  </si>
  <si>
    <t>环境工程、风景园林学、城乡规划</t>
  </si>
  <si>
    <t>环境评价方向、城乡规划经历者为佳。</t>
  </si>
  <si>
    <t>www.njxzc.edu.cn
025-86178264</t>
  </si>
  <si>
    <t>环境科学学院教师2</t>
  </si>
  <si>
    <t>材料科学与工程（注2）</t>
  </si>
  <si>
    <t>复合材料与工程为佳。</t>
  </si>
  <si>
    <t>环境科学学院教师3</t>
  </si>
  <si>
    <t>大地测量学与测量工程、摄影测量与遥感、地图制图学与地理信息工程</t>
  </si>
  <si>
    <t>担任过重点建设学科带头人，主持过国家自然科学基金面上项目者为佳。</t>
  </si>
  <si>
    <t>环境科学学院教师4</t>
  </si>
  <si>
    <t>应用化学</t>
  </si>
  <si>
    <t>需具备副教授职称。主持过国家自然科学基金。</t>
  </si>
  <si>
    <t>音乐学院教师</t>
  </si>
  <si>
    <t>音乐与舞蹈表演</t>
  </si>
  <si>
    <t>研究方向：声乐演唱、钢琴演奏。</t>
  </si>
  <si>
    <t>有海外学历背景为佳。</t>
  </si>
  <si>
    <t>www.njxzc.edu.cn
025-86178220</t>
  </si>
  <si>
    <t>美术学院教师1</t>
  </si>
  <si>
    <t>视觉传达与媒体设计</t>
  </si>
  <si>
    <t>研究方向：视觉传达。</t>
  </si>
  <si>
    <t>有英语国家留学经历为佳。</t>
  </si>
  <si>
    <t>www.njxzc.edu.cn
025-86178373</t>
  </si>
  <si>
    <t>美术学院教师2</t>
  </si>
  <si>
    <t>环境设计</t>
  </si>
  <si>
    <t>美术学院教师3</t>
  </si>
  <si>
    <t>美术学（注2）</t>
  </si>
  <si>
    <t>教授学历可放宽至本科或副教授以上同时为中国美术家协会会员。</t>
  </si>
  <si>
    <t>体育学院教师1</t>
  </si>
  <si>
    <t>体育学（注2）</t>
  </si>
  <si>
    <t>研究方向为运动人体科学、体育教育训练学、体育人文社会学</t>
  </si>
  <si>
    <t>www.njxzc.edu.cn
025-86178362</t>
  </si>
  <si>
    <t>体育学院教师2</t>
  </si>
  <si>
    <t>硕士研究生</t>
  </si>
  <si>
    <t>需为运动健将。研究方向为含足球、篮球、排球、羽毛球、武术、田径、瑜伽等。</t>
  </si>
  <si>
    <t>编外</t>
  </si>
  <si>
    <t>心理健康研究院科研岗</t>
  </si>
  <si>
    <t>心理学（注2）</t>
  </si>
  <si>
    <t>硕士学段需心理学专业。</t>
  </si>
  <si>
    <t>专职科研岗。基础心理学、心理统计学方向为佳。</t>
  </si>
  <si>
    <t>www.njxzc.edu.cn
025-86569202</t>
  </si>
  <si>
    <t>学报编辑</t>
  </si>
  <si>
    <t>应用经济学（注2）、数学（注2）、物理学（注2）、化学（注2）、生态学（注2）、统计学（注2），计算机科学与技术（注2）、旅游管理</t>
  </si>
  <si>
    <t>到岗后将从事专职编辑工作。有相关工作经验者为佳。</t>
  </si>
  <si>
    <t>www.njxzc.edu.cn
025-86178215</t>
  </si>
  <si>
    <t>高等教育研究</t>
  </si>
  <si>
    <t>高等教育学、教育政策与法学、教育测量、评价与统计</t>
  </si>
  <si>
    <t>熟悉高校管理的基本原理、政策法规和发展趋势，具有院校研究的经验和成果者为佳。</t>
  </si>
  <si>
    <t>www.njxzc.edu.cn
025-86178521</t>
  </si>
  <si>
    <t>备注</t>
  </si>
  <si>
    <t xml:space="preserve">1.我校需求专业条件按《授予博士、硕士学位和培养研究生的学科、专业目录》（1997）和《学位授予和人才培养学科目录》（2011）设置。如无备注均为二级学科。
</t>
  </si>
  <si>
    <t>2.该学科为学科门类或一级学科。</t>
  </si>
  <si>
    <t>3.各学科专业岗位需求人数,可在总核定范围内根据实际应聘情况适当调整。</t>
  </si>
  <si>
    <t>4.服务期内前三年主要科研工作考核指标：1.完成二级学院或部门安排的教学任务、基本工作。2.三年发表本学科学术论文C刊3篇，或二级权威（SCI二区）期刊论文2篇，或一级权威（SCI一区）期刊论文1篇，或者获得国家社科基金、自科基金项目立项1项，或者获得省部教学、科研奖励二等奖1项（限第一名，须以南京晓庄学院名义申报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</si>
</sst>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方正小标宋_GBK"/>
      <family val="0"/>
    </font>
    <font>
      <b/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8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24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49" fontId="4" fillId="0" borderId="10" xfId="4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" fillId="0" borderId="10" xfId="44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3" fillId="0" borderId="0" xfId="44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49" fontId="4" fillId="0" borderId="10" xfId="44" applyNumberFormat="1" applyFont="1" applyFill="1" applyBorder="1" applyAlignment="1">
      <alignment horizontal="left" vertical="center" wrapText="1"/>
      <protection/>
    </xf>
    <xf numFmtId="49" fontId="4" fillId="0" borderId="10" xfId="44" applyNumberFormat="1" applyFont="1" applyFill="1" applyBorder="1" applyAlignment="1">
      <alignment vertical="center" wrapText="1"/>
      <protection/>
    </xf>
    <xf numFmtId="49" fontId="4" fillId="0" borderId="12" xfId="44" applyNumberFormat="1" applyFont="1" applyFill="1" applyBorder="1" applyAlignment="1">
      <alignment horizontal="center" vertical="center" wrapText="1"/>
      <protection/>
    </xf>
    <xf numFmtId="49" fontId="4" fillId="0" borderId="14" xfId="44" applyNumberFormat="1" applyFont="1" applyFill="1" applyBorder="1" applyAlignment="1">
      <alignment horizontal="center" vertical="center" wrapText="1"/>
      <protection/>
    </xf>
    <xf numFmtId="49" fontId="5" fillId="0" borderId="10" xfId="44" applyNumberFormat="1" applyFont="1" applyFill="1" applyBorder="1" applyAlignment="1">
      <alignment horizontal="center" vertical="center" wrapText="1"/>
      <protection/>
    </xf>
    <xf numFmtId="49" fontId="5" fillId="0" borderId="10" xfId="44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5" fillId="0" borderId="12" xfId="44" applyNumberFormat="1" applyFont="1" applyFill="1" applyBorder="1" applyAlignment="1">
      <alignment horizontal="center" vertical="center" wrapText="1"/>
      <protection/>
    </xf>
    <xf numFmtId="49" fontId="5" fillId="0" borderId="12" xfId="44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V6" sqref="V6"/>
    </sheetView>
  </sheetViews>
  <sheetFormatPr defaultColWidth="9.00390625" defaultRowHeight="14.25"/>
  <cols>
    <col min="1" max="1" width="3.125" style="4" customWidth="1"/>
    <col min="2" max="3" width="4.50390625" style="4" hidden="1" customWidth="1"/>
    <col min="4" max="4" width="5.25390625" style="4" hidden="1" customWidth="1"/>
    <col min="5" max="5" width="8.50390625" style="4" customWidth="1"/>
    <col min="6" max="6" width="5.50390625" style="4" hidden="1" customWidth="1"/>
    <col min="7" max="7" width="4.25390625" style="4" customWidth="1"/>
    <col min="8" max="8" width="5.625" style="4" customWidth="1"/>
    <col min="9" max="9" width="22.00390625" style="47" customWidth="1"/>
    <col min="10" max="10" width="20.875" style="42" customWidth="1"/>
    <col min="11" max="11" width="4.75390625" style="4" customWidth="1"/>
    <col min="12" max="12" width="4.75390625" style="32" customWidth="1"/>
    <col min="13" max="13" width="9.375" style="4" customWidth="1"/>
    <col min="14" max="14" width="20.50390625" style="32" customWidth="1"/>
    <col min="15" max="15" width="13.375" style="5" customWidth="1"/>
    <col min="16" max="16" width="4.25390625" style="4" customWidth="1"/>
    <col min="17" max="17" width="4.125" style="4" customWidth="1"/>
    <col min="18" max="18" width="4.25390625" style="4" customWidth="1"/>
    <col min="19" max="19" width="4.125" style="4" customWidth="1"/>
    <col min="20" max="16384" width="9.00390625" style="32" customWidth="1"/>
  </cols>
  <sheetData>
    <row r="1" spans="1:19" ht="30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4.25">
      <c r="A2" s="27" t="s">
        <v>1</v>
      </c>
      <c r="B2" s="27" t="s">
        <v>2</v>
      </c>
      <c r="C2" s="27" t="s">
        <v>3</v>
      </c>
      <c r="D2" s="27"/>
      <c r="E2" s="27" t="s">
        <v>4</v>
      </c>
      <c r="F2" s="27"/>
      <c r="G2" s="27" t="s">
        <v>5</v>
      </c>
      <c r="H2" s="27" t="s">
        <v>6</v>
      </c>
      <c r="I2" s="33"/>
      <c r="J2" s="34"/>
      <c r="K2" s="27"/>
      <c r="L2" s="27" t="s">
        <v>7</v>
      </c>
      <c r="M2" s="27" t="s">
        <v>8</v>
      </c>
      <c r="N2" s="27" t="s">
        <v>9</v>
      </c>
      <c r="O2" s="27" t="s">
        <v>10</v>
      </c>
      <c r="P2" s="35" t="s">
        <v>11</v>
      </c>
      <c r="Q2" s="35" t="s">
        <v>12</v>
      </c>
      <c r="R2" s="35" t="s">
        <v>13</v>
      </c>
      <c r="S2" s="35" t="s">
        <v>14</v>
      </c>
    </row>
    <row r="3" spans="1:19" s="4" customFormat="1" ht="24">
      <c r="A3" s="27"/>
      <c r="B3" s="27"/>
      <c r="C3" s="6" t="s">
        <v>15</v>
      </c>
      <c r="D3" s="6" t="s">
        <v>16</v>
      </c>
      <c r="E3" s="6" t="s">
        <v>17</v>
      </c>
      <c r="F3" s="6" t="s">
        <v>18</v>
      </c>
      <c r="G3" s="27"/>
      <c r="H3" s="6" t="s">
        <v>19</v>
      </c>
      <c r="I3" s="6" t="s">
        <v>20</v>
      </c>
      <c r="J3" s="6" t="s">
        <v>21</v>
      </c>
      <c r="K3" s="6" t="s">
        <v>22</v>
      </c>
      <c r="L3" s="27"/>
      <c r="M3" s="27"/>
      <c r="N3" s="27"/>
      <c r="O3" s="27"/>
      <c r="P3" s="36"/>
      <c r="Q3" s="36"/>
      <c r="R3" s="36"/>
      <c r="S3" s="36"/>
    </row>
    <row r="4" spans="1:19" ht="54" customHeight="1">
      <c r="A4" s="8">
        <v>1</v>
      </c>
      <c r="B4" s="25" t="s">
        <v>23</v>
      </c>
      <c r="C4" s="25"/>
      <c r="D4" s="37" t="s">
        <v>24</v>
      </c>
      <c r="E4" s="7" t="s">
        <v>25</v>
      </c>
      <c r="F4" s="8" t="s">
        <v>26</v>
      </c>
      <c r="G4" s="8">
        <v>4</v>
      </c>
      <c r="H4" s="9" t="s">
        <v>27</v>
      </c>
      <c r="I4" s="8" t="s">
        <v>28</v>
      </c>
      <c r="J4" s="15" t="s">
        <v>29</v>
      </c>
      <c r="K4" s="16" t="s">
        <v>30</v>
      </c>
      <c r="L4" s="16" t="s">
        <v>31</v>
      </c>
      <c r="M4" s="38" t="s">
        <v>32</v>
      </c>
      <c r="N4" s="15" t="s">
        <v>33</v>
      </c>
      <c r="O4" s="28" t="s">
        <v>34</v>
      </c>
      <c r="P4" s="17">
        <v>4</v>
      </c>
      <c r="Q4" s="17">
        <v>2</v>
      </c>
      <c r="R4" s="17">
        <f>P4-Q4</f>
        <v>2</v>
      </c>
      <c r="S4" s="17" t="s">
        <v>35</v>
      </c>
    </row>
    <row r="5" spans="1:19" ht="70.5" customHeight="1">
      <c r="A5" s="8">
        <v>2</v>
      </c>
      <c r="B5" s="25" t="s">
        <v>23</v>
      </c>
      <c r="C5" s="25"/>
      <c r="D5" s="37" t="s">
        <v>24</v>
      </c>
      <c r="E5" s="7" t="s">
        <v>36</v>
      </c>
      <c r="F5" s="8" t="s">
        <v>26</v>
      </c>
      <c r="G5" s="8">
        <v>2</v>
      </c>
      <c r="H5" s="9" t="s">
        <v>27</v>
      </c>
      <c r="I5" s="8" t="s">
        <v>37</v>
      </c>
      <c r="J5" s="15" t="s">
        <v>29</v>
      </c>
      <c r="K5" s="16" t="s">
        <v>30</v>
      </c>
      <c r="L5" s="16" t="s">
        <v>31</v>
      </c>
      <c r="M5" s="38" t="s">
        <v>32</v>
      </c>
      <c r="N5" s="15" t="s">
        <v>38</v>
      </c>
      <c r="O5" s="30"/>
      <c r="P5" s="17">
        <v>2</v>
      </c>
      <c r="Q5" s="17">
        <v>1</v>
      </c>
      <c r="R5" s="17">
        <f aca="true" t="shared" si="0" ref="R5:R10">P5-Q5</f>
        <v>1</v>
      </c>
      <c r="S5" s="17" t="s">
        <v>35</v>
      </c>
    </row>
    <row r="6" spans="1:19" ht="60">
      <c r="A6" s="8">
        <v>3</v>
      </c>
      <c r="B6" s="25" t="s">
        <v>23</v>
      </c>
      <c r="C6" s="25"/>
      <c r="D6" s="37" t="s">
        <v>24</v>
      </c>
      <c r="E6" s="7" t="s">
        <v>39</v>
      </c>
      <c r="F6" s="8" t="s">
        <v>26</v>
      </c>
      <c r="G6" s="8">
        <v>1</v>
      </c>
      <c r="H6" s="9" t="s">
        <v>27</v>
      </c>
      <c r="I6" s="8" t="s">
        <v>40</v>
      </c>
      <c r="J6" s="15"/>
      <c r="K6" s="16" t="s">
        <v>30</v>
      </c>
      <c r="L6" s="16" t="s">
        <v>31</v>
      </c>
      <c r="M6" s="38" t="s">
        <v>32</v>
      </c>
      <c r="N6" s="15" t="s">
        <v>41</v>
      </c>
      <c r="O6" s="30"/>
      <c r="P6" s="17">
        <v>1</v>
      </c>
      <c r="Q6" s="17">
        <v>0</v>
      </c>
      <c r="R6" s="17">
        <f t="shared" si="0"/>
        <v>1</v>
      </c>
      <c r="S6" s="17" t="s">
        <v>35</v>
      </c>
    </row>
    <row r="7" spans="1:19" ht="81.75" customHeight="1">
      <c r="A7" s="8">
        <v>4</v>
      </c>
      <c r="B7" s="25" t="s">
        <v>23</v>
      </c>
      <c r="C7" s="25"/>
      <c r="D7" s="37" t="s">
        <v>24</v>
      </c>
      <c r="E7" s="7" t="s">
        <v>42</v>
      </c>
      <c r="F7" s="8" t="s">
        <v>26</v>
      </c>
      <c r="G7" s="8">
        <v>1</v>
      </c>
      <c r="H7" s="9" t="s">
        <v>27</v>
      </c>
      <c r="I7" s="8" t="s">
        <v>40</v>
      </c>
      <c r="J7" s="15"/>
      <c r="K7" s="16" t="s">
        <v>30</v>
      </c>
      <c r="L7" s="16" t="s">
        <v>31</v>
      </c>
      <c r="M7" s="38" t="s">
        <v>32</v>
      </c>
      <c r="N7" s="15" t="s">
        <v>43</v>
      </c>
      <c r="O7" s="29"/>
      <c r="P7" s="17">
        <v>1</v>
      </c>
      <c r="Q7" s="17">
        <v>1</v>
      </c>
      <c r="R7" s="17">
        <f t="shared" si="0"/>
        <v>0</v>
      </c>
      <c r="S7" s="17" t="s">
        <v>44</v>
      </c>
    </row>
    <row r="8" spans="1:19" ht="70.5" customHeight="1">
      <c r="A8" s="8">
        <v>5</v>
      </c>
      <c r="B8" s="25" t="s">
        <v>23</v>
      </c>
      <c r="C8" s="25"/>
      <c r="D8" s="37" t="s">
        <v>24</v>
      </c>
      <c r="E8" s="7" t="s">
        <v>45</v>
      </c>
      <c r="F8" s="8" t="s">
        <v>26</v>
      </c>
      <c r="G8" s="8">
        <v>8</v>
      </c>
      <c r="H8" s="9" t="s">
        <v>27</v>
      </c>
      <c r="I8" s="8" t="s">
        <v>46</v>
      </c>
      <c r="J8" s="15"/>
      <c r="K8" s="16" t="s">
        <v>30</v>
      </c>
      <c r="L8" s="16" t="s">
        <v>31</v>
      </c>
      <c r="M8" s="38" t="s">
        <v>32</v>
      </c>
      <c r="N8" s="15" t="s">
        <v>47</v>
      </c>
      <c r="O8" s="8" t="s">
        <v>48</v>
      </c>
      <c r="P8" s="17">
        <v>5</v>
      </c>
      <c r="Q8" s="17">
        <v>3</v>
      </c>
      <c r="R8" s="17">
        <f t="shared" si="0"/>
        <v>2</v>
      </c>
      <c r="S8" s="17" t="s">
        <v>35</v>
      </c>
    </row>
    <row r="9" spans="1:19" ht="72" customHeight="1">
      <c r="A9" s="8">
        <v>6</v>
      </c>
      <c r="B9" s="25" t="s">
        <v>23</v>
      </c>
      <c r="C9" s="25"/>
      <c r="D9" s="37" t="s">
        <v>24</v>
      </c>
      <c r="E9" s="7" t="s">
        <v>49</v>
      </c>
      <c r="F9" s="8" t="s">
        <v>26</v>
      </c>
      <c r="G9" s="8">
        <v>1</v>
      </c>
      <c r="H9" s="9" t="s">
        <v>27</v>
      </c>
      <c r="I9" s="8" t="s">
        <v>50</v>
      </c>
      <c r="J9" s="15" t="s">
        <v>51</v>
      </c>
      <c r="K9" s="16" t="s">
        <v>30</v>
      </c>
      <c r="L9" s="16" t="s">
        <v>31</v>
      </c>
      <c r="M9" s="38" t="s">
        <v>32</v>
      </c>
      <c r="N9" s="15" t="s">
        <v>52</v>
      </c>
      <c r="O9" s="28" t="s">
        <v>53</v>
      </c>
      <c r="P9" s="17">
        <v>1</v>
      </c>
      <c r="Q9" s="17">
        <v>0</v>
      </c>
      <c r="R9" s="17">
        <f t="shared" si="0"/>
        <v>1</v>
      </c>
      <c r="S9" s="17" t="s">
        <v>35</v>
      </c>
    </row>
    <row r="10" spans="1:19" ht="36">
      <c r="A10" s="8">
        <v>7</v>
      </c>
      <c r="B10" s="25" t="s">
        <v>23</v>
      </c>
      <c r="C10" s="25"/>
      <c r="D10" s="37" t="s">
        <v>24</v>
      </c>
      <c r="E10" s="7" t="s">
        <v>54</v>
      </c>
      <c r="F10" s="8" t="s">
        <v>26</v>
      </c>
      <c r="G10" s="8">
        <v>1</v>
      </c>
      <c r="H10" s="9" t="s">
        <v>27</v>
      </c>
      <c r="I10" s="8" t="s">
        <v>50</v>
      </c>
      <c r="J10" s="15" t="s">
        <v>55</v>
      </c>
      <c r="K10" s="16" t="s">
        <v>30</v>
      </c>
      <c r="L10" s="16" t="s">
        <v>31</v>
      </c>
      <c r="M10" s="38" t="s">
        <v>32</v>
      </c>
      <c r="N10" s="15" t="s">
        <v>56</v>
      </c>
      <c r="O10" s="30"/>
      <c r="P10" s="17">
        <v>1</v>
      </c>
      <c r="Q10" s="17">
        <v>1</v>
      </c>
      <c r="R10" s="17">
        <f t="shared" si="0"/>
        <v>0</v>
      </c>
      <c r="S10" s="17" t="s">
        <v>44</v>
      </c>
    </row>
    <row r="11" spans="1:19" ht="36">
      <c r="A11" s="8">
        <v>8</v>
      </c>
      <c r="B11" s="25" t="s">
        <v>23</v>
      </c>
      <c r="C11" s="25"/>
      <c r="D11" s="37" t="s">
        <v>24</v>
      </c>
      <c r="E11" s="7" t="s">
        <v>57</v>
      </c>
      <c r="F11" s="8" t="s">
        <v>26</v>
      </c>
      <c r="G11" s="28">
        <v>1</v>
      </c>
      <c r="H11" s="9" t="s">
        <v>27</v>
      </c>
      <c r="I11" s="8" t="s">
        <v>58</v>
      </c>
      <c r="J11" s="15" t="s">
        <v>59</v>
      </c>
      <c r="K11" s="16" t="s">
        <v>30</v>
      </c>
      <c r="L11" s="16" t="s">
        <v>31</v>
      </c>
      <c r="M11" s="38" t="s">
        <v>32</v>
      </c>
      <c r="N11" s="15"/>
      <c r="O11" s="30"/>
      <c r="P11" s="39">
        <v>1</v>
      </c>
      <c r="Q11" s="39">
        <v>0</v>
      </c>
      <c r="R11" s="39">
        <v>1</v>
      </c>
      <c r="S11" s="39" t="s">
        <v>35</v>
      </c>
    </row>
    <row r="12" spans="1:19" ht="48">
      <c r="A12" s="8">
        <v>9</v>
      </c>
      <c r="B12" s="25" t="s">
        <v>23</v>
      </c>
      <c r="C12" s="25"/>
      <c r="D12" s="37" t="s">
        <v>24</v>
      </c>
      <c r="E12" s="7" t="s">
        <v>60</v>
      </c>
      <c r="F12" s="8" t="s">
        <v>26</v>
      </c>
      <c r="G12" s="29"/>
      <c r="H12" s="9" t="s">
        <v>27</v>
      </c>
      <c r="I12" s="8" t="s">
        <v>40</v>
      </c>
      <c r="J12" s="15"/>
      <c r="K12" s="16" t="s">
        <v>30</v>
      </c>
      <c r="L12" s="16" t="s">
        <v>31</v>
      </c>
      <c r="M12" s="38" t="s">
        <v>32</v>
      </c>
      <c r="N12" s="15" t="s">
        <v>61</v>
      </c>
      <c r="O12" s="30"/>
      <c r="P12" s="40"/>
      <c r="Q12" s="40"/>
      <c r="R12" s="40"/>
      <c r="S12" s="40"/>
    </row>
    <row r="13" spans="1:19" ht="36">
      <c r="A13" s="8">
        <v>10</v>
      </c>
      <c r="B13" s="25" t="s">
        <v>23</v>
      </c>
      <c r="C13" s="25"/>
      <c r="D13" s="37" t="s">
        <v>24</v>
      </c>
      <c r="E13" s="7" t="s">
        <v>62</v>
      </c>
      <c r="F13" s="8" t="s">
        <v>26</v>
      </c>
      <c r="G13" s="8">
        <v>1</v>
      </c>
      <c r="H13" s="9" t="s">
        <v>27</v>
      </c>
      <c r="I13" s="8" t="s">
        <v>63</v>
      </c>
      <c r="J13" s="15"/>
      <c r="K13" s="16" t="s">
        <v>30</v>
      </c>
      <c r="L13" s="16" t="s">
        <v>31</v>
      </c>
      <c r="M13" s="38" t="s">
        <v>32</v>
      </c>
      <c r="N13" s="15" t="s">
        <v>64</v>
      </c>
      <c r="O13" s="29"/>
      <c r="P13" s="17">
        <v>1</v>
      </c>
      <c r="Q13" s="17">
        <v>0</v>
      </c>
      <c r="R13" s="17">
        <f aca="true" t="shared" si="1" ref="R13:R32">P13-Q13</f>
        <v>1</v>
      </c>
      <c r="S13" s="17" t="s">
        <v>35</v>
      </c>
    </row>
    <row r="14" spans="1:19" ht="70.5" customHeight="1">
      <c r="A14" s="8">
        <v>11</v>
      </c>
      <c r="B14" s="25" t="s">
        <v>23</v>
      </c>
      <c r="C14" s="25"/>
      <c r="D14" s="37" t="s">
        <v>24</v>
      </c>
      <c r="E14" s="7" t="s">
        <v>65</v>
      </c>
      <c r="F14" s="8" t="s">
        <v>26</v>
      </c>
      <c r="G14" s="8">
        <v>2</v>
      </c>
      <c r="H14" s="9" t="s">
        <v>27</v>
      </c>
      <c r="I14" s="8" t="s">
        <v>66</v>
      </c>
      <c r="J14" s="15" t="s">
        <v>67</v>
      </c>
      <c r="K14" s="16" t="s">
        <v>30</v>
      </c>
      <c r="L14" s="16" t="s">
        <v>31</v>
      </c>
      <c r="M14" s="38" t="s">
        <v>32</v>
      </c>
      <c r="N14" s="15"/>
      <c r="O14" s="28" t="s">
        <v>68</v>
      </c>
      <c r="P14" s="17">
        <v>1</v>
      </c>
      <c r="Q14" s="17">
        <v>0</v>
      </c>
      <c r="R14" s="17">
        <f t="shared" si="1"/>
        <v>1</v>
      </c>
      <c r="S14" s="17" t="s">
        <v>35</v>
      </c>
    </row>
    <row r="15" spans="1:19" ht="36">
      <c r="A15" s="8">
        <v>12</v>
      </c>
      <c r="B15" s="25" t="s">
        <v>23</v>
      </c>
      <c r="C15" s="25"/>
      <c r="D15" s="37" t="s">
        <v>24</v>
      </c>
      <c r="E15" s="7" t="s">
        <v>69</v>
      </c>
      <c r="F15" s="8" t="s">
        <v>26</v>
      </c>
      <c r="G15" s="8">
        <v>1</v>
      </c>
      <c r="H15" s="9" t="s">
        <v>27</v>
      </c>
      <c r="I15" s="8" t="s">
        <v>70</v>
      </c>
      <c r="J15" s="15" t="s">
        <v>71</v>
      </c>
      <c r="K15" s="16" t="s">
        <v>30</v>
      </c>
      <c r="L15" s="16" t="s">
        <v>31</v>
      </c>
      <c r="M15" s="38" t="s">
        <v>32</v>
      </c>
      <c r="N15" s="15"/>
      <c r="O15" s="29"/>
      <c r="P15" s="17">
        <v>1</v>
      </c>
      <c r="Q15" s="17">
        <v>0</v>
      </c>
      <c r="R15" s="17">
        <f t="shared" si="1"/>
        <v>1</v>
      </c>
      <c r="S15" s="17" t="s">
        <v>35</v>
      </c>
    </row>
    <row r="16" spans="1:19" ht="57" customHeight="1">
      <c r="A16" s="8">
        <v>13</v>
      </c>
      <c r="B16" s="25" t="s">
        <v>23</v>
      </c>
      <c r="C16" s="25"/>
      <c r="D16" s="37" t="s">
        <v>24</v>
      </c>
      <c r="E16" s="7" t="s">
        <v>72</v>
      </c>
      <c r="F16" s="8" t="s">
        <v>26</v>
      </c>
      <c r="G16" s="8">
        <v>1</v>
      </c>
      <c r="H16" s="9" t="s">
        <v>27</v>
      </c>
      <c r="I16" s="8" t="s">
        <v>73</v>
      </c>
      <c r="J16" s="15"/>
      <c r="K16" s="16" t="s">
        <v>30</v>
      </c>
      <c r="L16" s="16" t="s">
        <v>31</v>
      </c>
      <c r="M16" s="38" t="s">
        <v>32</v>
      </c>
      <c r="N16" s="15" t="s">
        <v>74</v>
      </c>
      <c r="O16" s="28" t="s">
        <v>75</v>
      </c>
      <c r="P16" s="17">
        <v>1</v>
      </c>
      <c r="Q16" s="17">
        <v>0</v>
      </c>
      <c r="R16" s="17">
        <f t="shared" si="1"/>
        <v>1</v>
      </c>
      <c r="S16" s="17" t="s">
        <v>35</v>
      </c>
    </row>
    <row r="17" spans="1:19" ht="61.5" customHeight="1">
      <c r="A17" s="8">
        <v>14</v>
      </c>
      <c r="B17" s="25" t="s">
        <v>23</v>
      </c>
      <c r="C17" s="25"/>
      <c r="D17" s="37" t="s">
        <v>24</v>
      </c>
      <c r="E17" s="7" t="s">
        <v>76</v>
      </c>
      <c r="F17" s="8" t="s">
        <v>26</v>
      </c>
      <c r="G17" s="8">
        <v>2</v>
      </c>
      <c r="H17" s="9" t="s">
        <v>27</v>
      </c>
      <c r="I17" s="8" t="s">
        <v>77</v>
      </c>
      <c r="J17" s="15" t="s">
        <v>78</v>
      </c>
      <c r="K17" s="16" t="s">
        <v>30</v>
      </c>
      <c r="L17" s="16" t="s">
        <v>31</v>
      </c>
      <c r="M17" s="38" t="s">
        <v>32</v>
      </c>
      <c r="N17" s="15" t="s">
        <v>74</v>
      </c>
      <c r="O17" s="29"/>
      <c r="P17" s="17">
        <v>1</v>
      </c>
      <c r="Q17" s="17">
        <v>0</v>
      </c>
      <c r="R17" s="17">
        <f t="shared" si="1"/>
        <v>1</v>
      </c>
      <c r="S17" s="17" t="s">
        <v>35</v>
      </c>
    </row>
    <row r="18" spans="1:19" ht="63" customHeight="1">
      <c r="A18" s="8">
        <v>15</v>
      </c>
      <c r="B18" s="25" t="s">
        <v>23</v>
      </c>
      <c r="C18" s="25"/>
      <c r="D18" s="37" t="s">
        <v>24</v>
      </c>
      <c r="E18" s="7" t="s">
        <v>79</v>
      </c>
      <c r="F18" s="8" t="s">
        <v>26</v>
      </c>
      <c r="G18" s="8">
        <v>3</v>
      </c>
      <c r="H18" s="9" t="s">
        <v>27</v>
      </c>
      <c r="I18" s="8" t="s">
        <v>80</v>
      </c>
      <c r="J18" s="15"/>
      <c r="K18" s="16" t="s">
        <v>30</v>
      </c>
      <c r="L18" s="16" t="s">
        <v>31</v>
      </c>
      <c r="M18" s="38" t="s">
        <v>32</v>
      </c>
      <c r="N18" s="15" t="s">
        <v>81</v>
      </c>
      <c r="O18" s="28" t="s">
        <v>82</v>
      </c>
      <c r="P18" s="17">
        <v>3</v>
      </c>
      <c r="Q18" s="17">
        <v>0</v>
      </c>
      <c r="R18" s="17">
        <f t="shared" si="1"/>
        <v>3</v>
      </c>
      <c r="S18" s="17" t="s">
        <v>35</v>
      </c>
    </row>
    <row r="19" spans="1:19" ht="36">
      <c r="A19" s="8">
        <v>16</v>
      </c>
      <c r="B19" s="25" t="s">
        <v>23</v>
      </c>
      <c r="C19" s="25"/>
      <c r="D19" s="37" t="s">
        <v>24</v>
      </c>
      <c r="E19" s="7" t="s">
        <v>83</v>
      </c>
      <c r="F19" s="8" t="s">
        <v>26</v>
      </c>
      <c r="G19" s="8">
        <v>1</v>
      </c>
      <c r="H19" s="9" t="s">
        <v>27</v>
      </c>
      <c r="I19" s="8" t="s">
        <v>84</v>
      </c>
      <c r="J19" s="15"/>
      <c r="K19" s="16" t="s">
        <v>30</v>
      </c>
      <c r="L19" s="16" t="s">
        <v>31</v>
      </c>
      <c r="M19" s="38" t="s">
        <v>32</v>
      </c>
      <c r="N19" s="15" t="s">
        <v>81</v>
      </c>
      <c r="O19" s="30"/>
      <c r="P19" s="17">
        <v>2</v>
      </c>
      <c r="Q19" s="17">
        <v>2</v>
      </c>
      <c r="R19" s="17">
        <f t="shared" si="1"/>
        <v>0</v>
      </c>
      <c r="S19" s="17" t="s">
        <v>44</v>
      </c>
    </row>
    <row r="20" spans="1:19" ht="36">
      <c r="A20" s="8">
        <v>17</v>
      </c>
      <c r="B20" s="25" t="s">
        <v>23</v>
      </c>
      <c r="C20" s="25"/>
      <c r="D20" s="37" t="s">
        <v>24</v>
      </c>
      <c r="E20" s="7" t="s">
        <v>85</v>
      </c>
      <c r="F20" s="8" t="s">
        <v>26</v>
      </c>
      <c r="G20" s="8">
        <v>1</v>
      </c>
      <c r="H20" s="9" t="s">
        <v>27</v>
      </c>
      <c r="I20" s="8" t="s">
        <v>86</v>
      </c>
      <c r="J20" s="15"/>
      <c r="K20" s="16" t="s">
        <v>30</v>
      </c>
      <c r="L20" s="16" t="s">
        <v>31</v>
      </c>
      <c r="M20" s="38" t="s">
        <v>32</v>
      </c>
      <c r="N20" s="15" t="s">
        <v>81</v>
      </c>
      <c r="O20" s="30"/>
      <c r="P20" s="17">
        <v>1</v>
      </c>
      <c r="Q20" s="17">
        <v>1</v>
      </c>
      <c r="R20" s="17">
        <f t="shared" si="1"/>
        <v>0</v>
      </c>
      <c r="S20" s="17" t="s">
        <v>44</v>
      </c>
    </row>
    <row r="21" spans="1:19" ht="36">
      <c r="A21" s="8">
        <v>18</v>
      </c>
      <c r="B21" s="25" t="s">
        <v>23</v>
      </c>
      <c r="C21" s="25"/>
      <c r="D21" s="37" t="s">
        <v>24</v>
      </c>
      <c r="E21" s="7" t="s">
        <v>87</v>
      </c>
      <c r="F21" s="8" t="s">
        <v>26</v>
      </c>
      <c r="G21" s="8">
        <v>1</v>
      </c>
      <c r="H21" s="9" t="s">
        <v>27</v>
      </c>
      <c r="I21" s="8" t="s">
        <v>88</v>
      </c>
      <c r="J21" s="15" t="s">
        <v>89</v>
      </c>
      <c r="K21" s="16" t="s">
        <v>30</v>
      </c>
      <c r="L21" s="16" t="s">
        <v>31</v>
      </c>
      <c r="M21" s="38" t="s">
        <v>32</v>
      </c>
      <c r="N21" s="15" t="s">
        <v>90</v>
      </c>
      <c r="O21" s="29"/>
      <c r="P21" s="17">
        <v>2</v>
      </c>
      <c r="Q21" s="17">
        <v>1</v>
      </c>
      <c r="R21" s="17">
        <f t="shared" si="1"/>
        <v>1</v>
      </c>
      <c r="S21" s="17" t="s">
        <v>35</v>
      </c>
    </row>
    <row r="22" spans="1:19" ht="60">
      <c r="A22" s="8">
        <v>19</v>
      </c>
      <c r="B22" s="25" t="s">
        <v>23</v>
      </c>
      <c r="C22" s="25"/>
      <c r="D22" s="37" t="s">
        <v>24</v>
      </c>
      <c r="E22" s="7" t="s">
        <v>91</v>
      </c>
      <c r="F22" s="8" t="s">
        <v>26</v>
      </c>
      <c r="G22" s="8">
        <v>1</v>
      </c>
      <c r="H22" s="9" t="s">
        <v>27</v>
      </c>
      <c r="I22" s="8" t="s">
        <v>92</v>
      </c>
      <c r="J22" s="15"/>
      <c r="K22" s="16" t="s">
        <v>30</v>
      </c>
      <c r="L22" s="16" t="s">
        <v>31</v>
      </c>
      <c r="M22" s="38" t="s">
        <v>32</v>
      </c>
      <c r="N22" s="15" t="s">
        <v>93</v>
      </c>
      <c r="O22" s="28" t="s">
        <v>94</v>
      </c>
      <c r="P22" s="17">
        <v>1</v>
      </c>
      <c r="Q22" s="17">
        <v>0</v>
      </c>
      <c r="R22" s="17">
        <f t="shared" si="1"/>
        <v>1</v>
      </c>
      <c r="S22" s="17" t="s">
        <v>35</v>
      </c>
    </row>
    <row r="23" spans="1:19" ht="48">
      <c r="A23" s="8">
        <v>20</v>
      </c>
      <c r="B23" s="25" t="s">
        <v>23</v>
      </c>
      <c r="C23" s="25"/>
      <c r="D23" s="37" t="s">
        <v>24</v>
      </c>
      <c r="E23" s="7" t="s">
        <v>95</v>
      </c>
      <c r="F23" s="8" t="s">
        <v>26</v>
      </c>
      <c r="G23" s="8">
        <v>1</v>
      </c>
      <c r="H23" s="9" t="s">
        <v>27</v>
      </c>
      <c r="I23" s="8" t="s">
        <v>96</v>
      </c>
      <c r="J23" s="15"/>
      <c r="K23" s="16" t="s">
        <v>30</v>
      </c>
      <c r="L23" s="16" t="s">
        <v>31</v>
      </c>
      <c r="M23" s="38" t="s">
        <v>32</v>
      </c>
      <c r="N23" s="15" t="s">
        <v>97</v>
      </c>
      <c r="O23" s="30"/>
      <c r="P23" s="17">
        <v>2</v>
      </c>
      <c r="Q23" s="17">
        <v>2</v>
      </c>
      <c r="R23" s="17">
        <f t="shared" si="1"/>
        <v>0</v>
      </c>
      <c r="S23" s="17" t="s">
        <v>44</v>
      </c>
    </row>
    <row r="24" spans="1:19" ht="36">
      <c r="A24" s="8">
        <v>21</v>
      </c>
      <c r="B24" s="25" t="s">
        <v>23</v>
      </c>
      <c r="C24" s="25"/>
      <c r="D24" s="37" t="s">
        <v>24</v>
      </c>
      <c r="E24" s="7" t="s">
        <v>98</v>
      </c>
      <c r="F24" s="8" t="s">
        <v>26</v>
      </c>
      <c r="G24" s="8">
        <v>1</v>
      </c>
      <c r="H24" s="9" t="s">
        <v>27</v>
      </c>
      <c r="I24" s="8" t="s">
        <v>99</v>
      </c>
      <c r="J24" s="15"/>
      <c r="K24" s="16" t="s">
        <v>30</v>
      </c>
      <c r="L24" s="16" t="s">
        <v>31</v>
      </c>
      <c r="M24" s="38" t="s">
        <v>32</v>
      </c>
      <c r="N24" s="15" t="s">
        <v>100</v>
      </c>
      <c r="O24" s="30"/>
      <c r="P24" s="17">
        <v>1</v>
      </c>
      <c r="Q24" s="17">
        <v>0</v>
      </c>
      <c r="R24" s="17">
        <f t="shared" si="1"/>
        <v>1</v>
      </c>
      <c r="S24" s="17" t="s">
        <v>35</v>
      </c>
    </row>
    <row r="25" spans="1:19" ht="36">
      <c r="A25" s="8">
        <v>22</v>
      </c>
      <c r="B25" s="25" t="s">
        <v>23</v>
      </c>
      <c r="C25" s="25"/>
      <c r="D25" s="37" t="s">
        <v>24</v>
      </c>
      <c r="E25" s="7" t="s">
        <v>101</v>
      </c>
      <c r="F25" s="8" t="s">
        <v>26</v>
      </c>
      <c r="G25" s="8">
        <v>1</v>
      </c>
      <c r="H25" s="9" t="s">
        <v>27</v>
      </c>
      <c r="I25" s="8" t="s">
        <v>102</v>
      </c>
      <c r="J25" s="41"/>
      <c r="K25" s="16" t="s">
        <v>30</v>
      </c>
      <c r="L25" s="16" t="s">
        <v>31</v>
      </c>
      <c r="M25" s="38" t="s">
        <v>32</v>
      </c>
      <c r="N25" s="15" t="s">
        <v>103</v>
      </c>
      <c r="O25" s="29"/>
      <c r="P25" s="17">
        <v>2</v>
      </c>
      <c r="Q25" s="17">
        <v>1</v>
      </c>
      <c r="R25" s="17">
        <f t="shared" si="1"/>
        <v>1</v>
      </c>
      <c r="S25" s="17" t="s">
        <v>35</v>
      </c>
    </row>
    <row r="26" spans="1:19" ht="58.5" customHeight="1">
      <c r="A26" s="8">
        <v>23</v>
      </c>
      <c r="B26" s="25" t="s">
        <v>23</v>
      </c>
      <c r="C26" s="25"/>
      <c r="D26" s="37" t="s">
        <v>24</v>
      </c>
      <c r="E26" s="8" t="s">
        <v>104</v>
      </c>
      <c r="F26" s="8" t="s">
        <v>26</v>
      </c>
      <c r="G26" s="11">
        <v>2</v>
      </c>
      <c r="H26" s="9" t="s">
        <v>27</v>
      </c>
      <c r="I26" s="8" t="s">
        <v>105</v>
      </c>
      <c r="J26" s="15" t="s">
        <v>106</v>
      </c>
      <c r="K26" s="16" t="s">
        <v>30</v>
      </c>
      <c r="L26" s="16" t="s">
        <v>31</v>
      </c>
      <c r="M26" s="38" t="s">
        <v>32</v>
      </c>
      <c r="N26" s="15"/>
      <c r="O26" s="8" t="s">
        <v>107</v>
      </c>
      <c r="P26" s="17">
        <v>4</v>
      </c>
      <c r="Q26" s="17">
        <v>2</v>
      </c>
      <c r="R26" s="17">
        <f t="shared" si="1"/>
        <v>2</v>
      </c>
      <c r="S26" s="17" t="s">
        <v>35</v>
      </c>
    </row>
    <row r="27" spans="1:19" ht="36">
      <c r="A27" s="8">
        <v>24</v>
      </c>
      <c r="B27" s="25" t="s">
        <v>23</v>
      </c>
      <c r="C27" s="25"/>
      <c r="D27" s="37" t="s">
        <v>24</v>
      </c>
      <c r="E27" s="7" t="s">
        <v>108</v>
      </c>
      <c r="F27" s="8" t="s">
        <v>26</v>
      </c>
      <c r="G27" s="12">
        <v>1</v>
      </c>
      <c r="H27" s="9" t="s">
        <v>27</v>
      </c>
      <c r="I27" s="8" t="s">
        <v>109</v>
      </c>
      <c r="J27" s="15"/>
      <c r="K27" s="16" t="s">
        <v>30</v>
      </c>
      <c r="L27" s="16" t="s">
        <v>31</v>
      </c>
      <c r="M27" s="38" t="s">
        <v>32</v>
      </c>
      <c r="N27" s="15" t="s">
        <v>110</v>
      </c>
      <c r="O27" s="28" t="s">
        <v>111</v>
      </c>
      <c r="P27" s="17">
        <v>1</v>
      </c>
      <c r="Q27" s="17">
        <v>0</v>
      </c>
      <c r="R27" s="17">
        <f t="shared" si="1"/>
        <v>1</v>
      </c>
      <c r="S27" s="17" t="s">
        <v>35</v>
      </c>
    </row>
    <row r="28" spans="1:19" ht="81.75" customHeight="1">
      <c r="A28" s="8">
        <v>25</v>
      </c>
      <c r="B28" s="25" t="s">
        <v>23</v>
      </c>
      <c r="C28" s="25"/>
      <c r="D28" s="37" t="s">
        <v>24</v>
      </c>
      <c r="E28" s="7" t="s">
        <v>112</v>
      </c>
      <c r="F28" s="8" t="s">
        <v>26</v>
      </c>
      <c r="G28" s="12">
        <v>4</v>
      </c>
      <c r="H28" s="9" t="s">
        <v>27</v>
      </c>
      <c r="I28" s="8" t="s">
        <v>113</v>
      </c>
      <c r="J28" s="15" t="s">
        <v>114</v>
      </c>
      <c r="K28" s="16" t="s">
        <v>30</v>
      </c>
      <c r="L28" s="16" t="s">
        <v>31</v>
      </c>
      <c r="M28" s="38" t="s">
        <v>32</v>
      </c>
      <c r="N28" s="15" t="s">
        <v>110</v>
      </c>
      <c r="O28" s="29"/>
      <c r="P28" s="17">
        <v>4</v>
      </c>
      <c r="Q28" s="17">
        <v>1</v>
      </c>
      <c r="R28" s="17">
        <f t="shared" si="1"/>
        <v>3</v>
      </c>
      <c r="S28" s="17" t="s">
        <v>35</v>
      </c>
    </row>
    <row r="29" spans="1:19" ht="46.5" customHeight="1">
      <c r="A29" s="8">
        <v>26</v>
      </c>
      <c r="B29" s="25" t="s">
        <v>23</v>
      </c>
      <c r="C29" s="25"/>
      <c r="D29" s="37" t="s">
        <v>24</v>
      </c>
      <c r="E29" s="7" t="s">
        <v>115</v>
      </c>
      <c r="F29" s="8" t="s">
        <v>26</v>
      </c>
      <c r="G29" s="8">
        <v>3</v>
      </c>
      <c r="H29" s="9" t="s">
        <v>27</v>
      </c>
      <c r="I29" s="8" t="s">
        <v>116</v>
      </c>
      <c r="J29" s="15" t="s">
        <v>117</v>
      </c>
      <c r="K29" s="16" t="s">
        <v>30</v>
      </c>
      <c r="L29" s="16" t="s">
        <v>31</v>
      </c>
      <c r="M29" s="38" t="s">
        <v>32</v>
      </c>
      <c r="N29" s="15"/>
      <c r="O29" s="28" t="s">
        <v>118</v>
      </c>
      <c r="P29" s="17">
        <v>2</v>
      </c>
      <c r="Q29" s="17">
        <v>0</v>
      </c>
      <c r="R29" s="17">
        <f t="shared" si="1"/>
        <v>2</v>
      </c>
      <c r="S29" s="17" t="s">
        <v>35</v>
      </c>
    </row>
    <row r="30" spans="1:19" ht="58.5" customHeight="1">
      <c r="A30" s="8">
        <v>27</v>
      </c>
      <c r="B30" s="25" t="s">
        <v>23</v>
      </c>
      <c r="C30" s="25"/>
      <c r="D30" s="37" t="s">
        <v>24</v>
      </c>
      <c r="E30" s="7" t="s">
        <v>119</v>
      </c>
      <c r="F30" s="8" t="s">
        <v>26</v>
      </c>
      <c r="G30" s="8">
        <v>1</v>
      </c>
      <c r="H30" s="9" t="s">
        <v>27</v>
      </c>
      <c r="I30" s="8" t="s">
        <v>120</v>
      </c>
      <c r="J30" s="15" t="s">
        <v>121</v>
      </c>
      <c r="K30" s="16" t="s">
        <v>30</v>
      </c>
      <c r="L30" s="16" t="s">
        <v>31</v>
      </c>
      <c r="M30" s="38" t="s">
        <v>32</v>
      </c>
      <c r="N30" s="15"/>
      <c r="O30" s="30"/>
      <c r="P30" s="17">
        <v>1</v>
      </c>
      <c r="Q30" s="17">
        <v>0</v>
      </c>
      <c r="R30" s="17">
        <f t="shared" si="1"/>
        <v>1</v>
      </c>
      <c r="S30" s="17" t="s">
        <v>35</v>
      </c>
    </row>
    <row r="31" spans="1:19" ht="60">
      <c r="A31" s="8">
        <v>28</v>
      </c>
      <c r="B31" s="25" t="s">
        <v>23</v>
      </c>
      <c r="C31" s="25"/>
      <c r="D31" s="37" t="s">
        <v>24</v>
      </c>
      <c r="E31" s="7" t="s">
        <v>122</v>
      </c>
      <c r="F31" s="8" t="s">
        <v>26</v>
      </c>
      <c r="G31" s="8">
        <v>1</v>
      </c>
      <c r="H31" s="9" t="s">
        <v>27</v>
      </c>
      <c r="I31" s="8" t="s">
        <v>123</v>
      </c>
      <c r="J31" s="15" t="s">
        <v>124</v>
      </c>
      <c r="K31" s="16" t="s">
        <v>30</v>
      </c>
      <c r="L31" s="16" t="s">
        <v>31</v>
      </c>
      <c r="M31" s="38" t="s">
        <v>32</v>
      </c>
      <c r="N31" s="15" t="s">
        <v>125</v>
      </c>
      <c r="O31" s="28" t="s">
        <v>126</v>
      </c>
      <c r="P31" s="17">
        <v>1</v>
      </c>
      <c r="Q31" s="17">
        <v>1</v>
      </c>
      <c r="R31" s="17">
        <f t="shared" si="1"/>
        <v>0</v>
      </c>
      <c r="S31" s="17" t="s">
        <v>44</v>
      </c>
    </row>
    <row r="32" spans="1:19" s="42" customFormat="1" ht="60" customHeight="1">
      <c r="A32" s="8">
        <v>29</v>
      </c>
      <c r="B32" s="25" t="s">
        <v>23</v>
      </c>
      <c r="C32" s="25"/>
      <c r="D32" s="37" t="s">
        <v>24</v>
      </c>
      <c r="E32" s="7" t="s">
        <v>127</v>
      </c>
      <c r="F32" s="8" t="s">
        <v>26</v>
      </c>
      <c r="G32" s="8">
        <v>2</v>
      </c>
      <c r="H32" s="9" t="s">
        <v>27</v>
      </c>
      <c r="I32" s="8" t="s">
        <v>128</v>
      </c>
      <c r="J32" s="15" t="s">
        <v>129</v>
      </c>
      <c r="K32" s="16" t="s">
        <v>30</v>
      </c>
      <c r="L32" s="16" t="s">
        <v>31</v>
      </c>
      <c r="M32" s="38" t="s">
        <v>32</v>
      </c>
      <c r="N32" s="15" t="s">
        <v>130</v>
      </c>
      <c r="O32" s="29"/>
      <c r="P32" s="17">
        <v>2</v>
      </c>
      <c r="Q32" s="17">
        <v>1</v>
      </c>
      <c r="R32" s="17">
        <f t="shared" si="1"/>
        <v>1</v>
      </c>
      <c r="S32" s="17" t="s">
        <v>35</v>
      </c>
    </row>
    <row r="33" spans="1:19" s="42" customFormat="1" ht="36">
      <c r="A33" s="8">
        <v>30</v>
      </c>
      <c r="B33" s="25" t="s">
        <v>23</v>
      </c>
      <c r="C33" s="25"/>
      <c r="D33" s="37" t="s">
        <v>24</v>
      </c>
      <c r="E33" s="7" t="s">
        <v>131</v>
      </c>
      <c r="F33" s="8" t="s">
        <v>26</v>
      </c>
      <c r="G33" s="28">
        <v>2</v>
      </c>
      <c r="H33" s="9" t="s">
        <v>27</v>
      </c>
      <c r="I33" s="8" t="s">
        <v>132</v>
      </c>
      <c r="J33" s="15"/>
      <c r="K33" s="16" t="s">
        <v>30</v>
      </c>
      <c r="L33" s="16" t="s">
        <v>31</v>
      </c>
      <c r="M33" s="38" t="s">
        <v>32</v>
      </c>
      <c r="N33" s="15" t="s">
        <v>133</v>
      </c>
      <c r="O33" s="28" t="s">
        <v>134</v>
      </c>
      <c r="P33" s="39">
        <v>3</v>
      </c>
      <c r="Q33" s="39">
        <v>0</v>
      </c>
      <c r="R33" s="39">
        <v>3</v>
      </c>
      <c r="S33" s="39" t="s">
        <v>35</v>
      </c>
    </row>
    <row r="34" spans="1:19" s="42" customFormat="1" ht="36">
      <c r="A34" s="8">
        <v>31</v>
      </c>
      <c r="B34" s="25" t="s">
        <v>23</v>
      </c>
      <c r="C34" s="25"/>
      <c r="D34" s="37" t="s">
        <v>24</v>
      </c>
      <c r="E34" s="7" t="s">
        <v>135</v>
      </c>
      <c r="F34" s="8" t="s">
        <v>26</v>
      </c>
      <c r="G34" s="30"/>
      <c r="H34" s="9" t="s">
        <v>27</v>
      </c>
      <c r="I34" s="8" t="s">
        <v>136</v>
      </c>
      <c r="J34" s="15"/>
      <c r="K34" s="16" t="s">
        <v>30</v>
      </c>
      <c r="L34" s="16" t="s">
        <v>31</v>
      </c>
      <c r="M34" s="38" t="s">
        <v>32</v>
      </c>
      <c r="N34" s="15" t="s">
        <v>137</v>
      </c>
      <c r="O34" s="30"/>
      <c r="P34" s="43"/>
      <c r="Q34" s="43"/>
      <c r="R34" s="43"/>
      <c r="S34" s="43"/>
    </row>
    <row r="35" spans="1:19" s="1" customFormat="1" ht="36">
      <c r="A35" s="8">
        <v>32</v>
      </c>
      <c r="B35" s="25" t="s">
        <v>23</v>
      </c>
      <c r="C35" s="25"/>
      <c r="D35" s="37" t="s">
        <v>24</v>
      </c>
      <c r="E35" s="7" t="s">
        <v>138</v>
      </c>
      <c r="F35" s="8" t="s">
        <v>26</v>
      </c>
      <c r="G35" s="29"/>
      <c r="H35" s="9" t="s">
        <v>27</v>
      </c>
      <c r="I35" s="8" t="s">
        <v>139</v>
      </c>
      <c r="J35" s="15"/>
      <c r="K35" s="16" t="s">
        <v>30</v>
      </c>
      <c r="L35" s="16" t="s">
        <v>31</v>
      </c>
      <c r="M35" s="38" t="s">
        <v>32</v>
      </c>
      <c r="N35" s="15" t="s">
        <v>140</v>
      </c>
      <c r="O35" s="30"/>
      <c r="P35" s="40"/>
      <c r="Q35" s="40"/>
      <c r="R35" s="40"/>
      <c r="S35" s="40"/>
    </row>
    <row r="36" spans="1:19" s="1" customFormat="1" ht="36">
      <c r="A36" s="8">
        <v>33</v>
      </c>
      <c r="B36" s="25" t="s">
        <v>23</v>
      </c>
      <c r="C36" s="25"/>
      <c r="D36" s="37" t="s">
        <v>24</v>
      </c>
      <c r="E36" s="7" t="s">
        <v>141</v>
      </c>
      <c r="F36" s="8" t="s">
        <v>26</v>
      </c>
      <c r="G36" s="8">
        <v>1</v>
      </c>
      <c r="H36" s="9" t="s">
        <v>27</v>
      </c>
      <c r="I36" s="8" t="s">
        <v>142</v>
      </c>
      <c r="J36" s="18" t="s">
        <v>143</v>
      </c>
      <c r="K36" s="16" t="s">
        <v>30</v>
      </c>
      <c r="L36" s="16" t="s">
        <v>31</v>
      </c>
      <c r="M36" s="38" t="s">
        <v>32</v>
      </c>
      <c r="N36" s="15"/>
      <c r="O36" s="29"/>
      <c r="P36" s="19">
        <v>1</v>
      </c>
      <c r="Q36" s="19">
        <v>1</v>
      </c>
      <c r="R36" s="17">
        <f>P36-Q36</f>
        <v>0</v>
      </c>
      <c r="S36" s="17" t="s">
        <v>44</v>
      </c>
    </row>
    <row r="37" spans="1:19" s="1" customFormat="1" ht="36">
      <c r="A37" s="8">
        <v>34</v>
      </c>
      <c r="B37" s="25" t="s">
        <v>23</v>
      </c>
      <c r="C37" s="25"/>
      <c r="D37" s="37" t="s">
        <v>24</v>
      </c>
      <c r="E37" s="7" t="s">
        <v>144</v>
      </c>
      <c r="F37" s="8" t="s">
        <v>26</v>
      </c>
      <c r="G37" s="8">
        <v>1</v>
      </c>
      <c r="H37" s="9" t="s">
        <v>27</v>
      </c>
      <c r="I37" s="8" t="s">
        <v>145</v>
      </c>
      <c r="J37" s="15" t="s">
        <v>146</v>
      </c>
      <c r="K37" s="16" t="s">
        <v>30</v>
      </c>
      <c r="L37" s="16" t="s">
        <v>31</v>
      </c>
      <c r="M37" s="38" t="s">
        <v>32</v>
      </c>
      <c r="N37" s="15" t="s">
        <v>147</v>
      </c>
      <c r="O37" s="8" t="s">
        <v>148</v>
      </c>
      <c r="P37" s="19">
        <v>1</v>
      </c>
      <c r="Q37" s="19">
        <v>1</v>
      </c>
      <c r="R37" s="17">
        <f>P37-Q37</f>
        <v>0</v>
      </c>
      <c r="S37" s="17" t="s">
        <v>44</v>
      </c>
    </row>
    <row r="38" spans="1:19" ht="36">
      <c r="A38" s="8">
        <v>35</v>
      </c>
      <c r="B38" s="25" t="s">
        <v>23</v>
      </c>
      <c r="C38" s="25"/>
      <c r="D38" s="37" t="s">
        <v>24</v>
      </c>
      <c r="E38" s="7" t="s">
        <v>149</v>
      </c>
      <c r="F38" s="8" t="s">
        <v>26</v>
      </c>
      <c r="G38" s="8">
        <v>1</v>
      </c>
      <c r="H38" s="9" t="s">
        <v>27</v>
      </c>
      <c r="I38" s="8" t="s">
        <v>150</v>
      </c>
      <c r="J38" s="15" t="s">
        <v>151</v>
      </c>
      <c r="K38" s="16" t="s">
        <v>30</v>
      </c>
      <c r="L38" s="16" t="s">
        <v>31</v>
      </c>
      <c r="M38" s="38" t="s">
        <v>32</v>
      </c>
      <c r="N38" s="15" t="s">
        <v>152</v>
      </c>
      <c r="O38" s="25" t="s">
        <v>153</v>
      </c>
      <c r="P38" s="17">
        <v>1</v>
      </c>
      <c r="Q38" s="17">
        <v>0</v>
      </c>
      <c r="R38" s="17">
        <f>P38-Q38</f>
        <v>1</v>
      </c>
      <c r="S38" s="17" t="s">
        <v>35</v>
      </c>
    </row>
    <row r="39" spans="1:19" ht="36">
      <c r="A39" s="8">
        <v>36</v>
      </c>
      <c r="B39" s="25" t="s">
        <v>23</v>
      </c>
      <c r="C39" s="25"/>
      <c r="D39" s="37" t="s">
        <v>24</v>
      </c>
      <c r="E39" s="7" t="s">
        <v>154</v>
      </c>
      <c r="F39" s="8" t="s">
        <v>26</v>
      </c>
      <c r="G39" s="28">
        <v>1</v>
      </c>
      <c r="H39" s="9" t="s">
        <v>27</v>
      </c>
      <c r="I39" s="8" t="s">
        <v>155</v>
      </c>
      <c r="J39" s="15"/>
      <c r="K39" s="16" t="s">
        <v>30</v>
      </c>
      <c r="L39" s="16" t="s">
        <v>31</v>
      </c>
      <c r="M39" s="38" t="s">
        <v>32</v>
      </c>
      <c r="N39" s="15"/>
      <c r="O39" s="25"/>
      <c r="P39" s="39">
        <v>1</v>
      </c>
      <c r="Q39" s="39">
        <v>0</v>
      </c>
      <c r="R39" s="39">
        <v>1</v>
      </c>
      <c r="S39" s="39" t="s">
        <v>35</v>
      </c>
    </row>
    <row r="40" spans="1:19" ht="36">
      <c r="A40" s="8">
        <v>37</v>
      </c>
      <c r="B40" s="25" t="s">
        <v>23</v>
      </c>
      <c r="C40" s="25"/>
      <c r="D40" s="37" t="s">
        <v>24</v>
      </c>
      <c r="E40" s="7" t="s">
        <v>156</v>
      </c>
      <c r="F40" s="8" t="s">
        <v>26</v>
      </c>
      <c r="G40" s="29"/>
      <c r="H40" s="9" t="s">
        <v>27</v>
      </c>
      <c r="I40" s="8" t="s">
        <v>157</v>
      </c>
      <c r="J40" s="15" t="s">
        <v>158</v>
      </c>
      <c r="K40" s="16" t="s">
        <v>30</v>
      </c>
      <c r="L40" s="16" t="s">
        <v>31</v>
      </c>
      <c r="M40" s="38" t="s">
        <v>32</v>
      </c>
      <c r="N40" s="15"/>
      <c r="O40" s="25"/>
      <c r="P40" s="40"/>
      <c r="Q40" s="40"/>
      <c r="R40" s="40"/>
      <c r="S40" s="40"/>
    </row>
    <row r="41" spans="1:19" ht="51" customHeight="1">
      <c r="A41" s="8">
        <v>38</v>
      </c>
      <c r="B41" s="25" t="s">
        <v>23</v>
      </c>
      <c r="C41" s="25"/>
      <c r="D41" s="37" t="s">
        <v>24</v>
      </c>
      <c r="E41" s="7" t="s">
        <v>159</v>
      </c>
      <c r="F41" s="8" t="s">
        <v>26</v>
      </c>
      <c r="G41" s="8">
        <v>3</v>
      </c>
      <c r="H41" s="9" t="s">
        <v>27</v>
      </c>
      <c r="I41" s="8" t="s">
        <v>160</v>
      </c>
      <c r="J41" s="15" t="s">
        <v>161</v>
      </c>
      <c r="K41" s="16" t="s">
        <v>30</v>
      </c>
      <c r="L41" s="16" t="s">
        <v>31</v>
      </c>
      <c r="M41" s="38" t="s">
        <v>32</v>
      </c>
      <c r="N41" s="15"/>
      <c r="O41" s="25" t="s">
        <v>162</v>
      </c>
      <c r="P41" s="17">
        <v>2</v>
      </c>
      <c r="Q41" s="17">
        <v>1</v>
      </c>
      <c r="R41" s="17">
        <f>P41-Q41</f>
        <v>1</v>
      </c>
      <c r="S41" s="17" t="s">
        <v>35</v>
      </c>
    </row>
    <row r="42" spans="1:19" ht="60" customHeight="1">
      <c r="A42" s="8">
        <v>39</v>
      </c>
      <c r="B42" s="25" t="s">
        <v>23</v>
      </c>
      <c r="C42" s="25"/>
      <c r="D42" s="37" t="s">
        <v>24</v>
      </c>
      <c r="E42" s="7" t="s">
        <v>163</v>
      </c>
      <c r="F42" s="8" t="s">
        <v>26</v>
      </c>
      <c r="G42" s="8">
        <v>3</v>
      </c>
      <c r="H42" s="9" t="s">
        <v>164</v>
      </c>
      <c r="I42" s="8" t="s">
        <v>160</v>
      </c>
      <c r="J42" s="15" t="s">
        <v>165</v>
      </c>
      <c r="K42" s="16" t="s">
        <v>30</v>
      </c>
      <c r="L42" s="16" t="s">
        <v>166</v>
      </c>
      <c r="M42" s="38" t="s">
        <v>32</v>
      </c>
      <c r="N42" s="15"/>
      <c r="O42" s="25"/>
      <c r="P42" s="17">
        <v>3</v>
      </c>
      <c r="Q42" s="17">
        <v>0</v>
      </c>
      <c r="R42" s="17">
        <f>P42-Q42</f>
        <v>3</v>
      </c>
      <c r="S42" s="17" t="s">
        <v>35</v>
      </c>
    </row>
    <row r="43" spans="1:19" ht="36.75" customHeight="1">
      <c r="A43" s="8">
        <v>40</v>
      </c>
      <c r="B43" s="25" t="s">
        <v>23</v>
      </c>
      <c r="C43" s="25"/>
      <c r="D43" s="37" t="s">
        <v>24</v>
      </c>
      <c r="E43" s="7" t="s">
        <v>167</v>
      </c>
      <c r="F43" s="8" t="s">
        <v>26</v>
      </c>
      <c r="G43" s="8">
        <v>1</v>
      </c>
      <c r="H43" s="9" t="s">
        <v>27</v>
      </c>
      <c r="I43" s="8" t="s">
        <v>168</v>
      </c>
      <c r="J43" s="15" t="s">
        <v>169</v>
      </c>
      <c r="K43" s="16" t="s">
        <v>30</v>
      </c>
      <c r="L43" s="16" t="s">
        <v>31</v>
      </c>
      <c r="M43" s="38" t="s">
        <v>32</v>
      </c>
      <c r="N43" s="15" t="s">
        <v>170</v>
      </c>
      <c r="O43" s="8" t="s">
        <v>171</v>
      </c>
      <c r="P43" s="17">
        <v>2</v>
      </c>
      <c r="Q43" s="17">
        <v>2</v>
      </c>
      <c r="R43" s="17">
        <f>P43-Q43</f>
        <v>0</v>
      </c>
      <c r="S43" s="17" t="s">
        <v>44</v>
      </c>
    </row>
    <row r="44" spans="1:19" ht="73.5" customHeight="1">
      <c r="A44" s="8">
        <v>41</v>
      </c>
      <c r="B44" s="25" t="s">
        <v>23</v>
      </c>
      <c r="C44" s="25"/>
      <c r="D44" s="37" t="s">
        <v>24</v>
      </c>
      <c r="E44" s="7" t="s">
        <v>172</v>
      </c>
      <c r="F44" s="8" t="s">
        <v>26</v>
      </c>
      <c r="G44" s="8">
        <v>1</v>
      </c>
      <c r="H44" s="9" t="s">
        <v>27</v>
      </c>
      <c r="I44" s="8" t="s">
        <v>173</v>
      </c>
      <c r="J44" s="15"/>
      <c r="K44" s="16" t="s">
        <v>30</v>
      </c>
      <c r="L44" s="16" t="s">
        <v>31</v>
      </c>
      <c r="M44" s="38" t="s">
        <v>32</v>
      </c>
      <c r="N44" s="8" t="s">
        <v>174</v>
      </c>
      <c r="O44" s="8" t="s">
        <v>175</v>
      </c>
      <c r="P44" s="17">
        <v>1</v>
      </c>
      <c r="Q44" s="17">
        <v>1</v>
      </c>
      <c r="R44" s="17">
        <f>P44-Q44</f>
        <v>0</v>
      </c>
      <c r="S44" s="17" t="s">
        <v>44</v>
      </c>
    </row>
    <row r="45" spans="1:19" ht="54" customHeight="1">
      <c r="A45" s="8">
        <v>42</v>
      </c>
      <c r="B45" s="28" t="s">
        <v>23</v>
      </c>
      <c r="C45" s="28"/>
      <c r="D45" s="44" t="s">
        <v>24</v>
      </c>
      <c r="E45" s="13" t="s">
        <v>176</v>
      </c>
      <c r="F45" s="10" t="s">
        <v>26</v>
      </c>
      <c r="G45" s="10">
        <v>1</v>
      </c>
      <c r="H45" s="14" t="s">
        <v>27</v>
      </c>
      <c r="I45" s="10" t="s">
        <v>177</v>
      </c>
      <c r="J45" s="20"/>
      <c r="K45" s="21" t="s">
        <v>30</v>
      </c>
      <c r="L45" s="21" t="s">
        <v>31</v>
      </c>
      <c r="M45" s="45" t="s">
        <v>32</v>
      </c>
      <c r="N45" s="20" t="s">
        <v>178</v>
      </c>
      <c r="O45" s="10" t="s">
        <v>179</v>
      </c>
      <c r="P45" s="46">
        <v>1</v>
      </c>
      <c r="Q45" s="46">
        <v>1</v>
      </c>
      <c r="R45" s="46">
        <f>P45-Q45</f>
        <v>0</v>
      </c>
      <c r="S45" s="46" t="s">
        <v>44</v>
      </c>
    </row>
    <row r="46" spans="1:19" s="2" customFormat="1" ht="15" customHeight="1">
      <c r="A46" s="25" t="s">
        <v>180</v>
      </c>
      <c r="B46" s="23" t="s">
        <v>181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s="3" customFormat="1" ht="15" customHeight="1">
      <c r="A47" s="26"/>
      <c r="B47" s="24" t="s">
        <v>182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" customFormat="1" ht="13.5" customHeight="1">
      <c r="A48" s="26"/>
      <c r="B48" s="24" t="s">
        <v>183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s="3" customFormat="1" ht="28.5" customHeight="1">
      <c r="A49" s="26"/>
      <c r="B49" s="23" t="s">
        <v>184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ht="14.25">
      <c r="O50" s="22"/>
    </row>
    <row r="51" ht="14.25">
      <c r="O51" s="22"/>
    </row>
    <row r="52" ht="14.25">
      <c r="O52" s="22"/>
    </row>
    <row r="53" ht="14.25">
      <c r="O53" s="22"/>
    </row>
  </sheetData>
  <sheetProtection/>
  <mergeCells count="89">
    <mergeCell ref="S2:S3"/>
    <mergeCell ref="S11:S12"/>
    <mergeCell ref="S33:S35"/>
    <mergeCell ref="S39:S40"/>
    <mergeCell ref="Q2:Q3"/>
    <mergeCell ref="Q11:Q12"/>
    <mergeCell ref="Q33:Q35"/>
    <mergeCell ref="Q39:Q40"/>
    <mergeCell ref="R2:R3"/>
    <mergeCell ref="R11:R12"/>
    <mergeCell ref="R33:R35"/>
    <mergeCell ref="R39:R40"/>
    <mergeCell ref="O29:O30"/>
    <mergeCell ref="O31:O32"/>
    <mergeCell ref="O33:O36"/>
    <mergeCell ref="O38:O40"/>
    <mergeCell ref="O41:O42"/>
    <mergeCell ref="P2:P3"/>
    <mergeCell ref="P11:P12"/>
    <mergeCell ref="P33:P35"/>
    <mergeCell ref="P39:P40"/>
    <mergeCell ref="O9:O13"/>
    <mergeCell ref="O14:O15"/>
    <mergeCell ref="O16:O17"/>
    <mergeCell ref="O18:O21"/>
    <mergeCell ref="O22:O25"/>
    <mergeCell ref="O27:O28"/>
    <mergeCell ref="B48:S48"/>
    <mergeCell ref="B49:S49"/>
    <mergeCell ref="A2:A3"/>
    <mergeCell ref="A46:A49"/>
    <mergeCell ref="B2:B3"/>
    <mergeCell ref="G2:G3"/>
    <mergeCell ref="G11:G12"/>
    <mergeCell ref="G33:G35"/>
    <mergeCell ref="G39:G40"/>
    <mergeCell ref="L2:L3"/>
    <mergeCell ref="B42:C42"/>
    <mergeCell ref="B43:C43"/>
    <mergeCell ref="B44:C44"/>
    <mergeCell ref="B45:C45"/>
    <mergeCell ref="B46:S46"/>
    <mergeCell ref="B47:S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S1"/>
    <mergeCell ref="C2:D2"/>
    <mergeCell ref="E2:F2"/>
    <mergeCell ref="H2:K2"/>
    <mergeCell ref="B4:C4"/>
    <mergeCell ref="B5:C5"/>
    <mergeCell ref="M2:M3"/>
    <mergeCell ref="N2:N3"/>
    <mergeCell ref="O2:O3"/>
    <mergeCell ref="O4:O7"/>
  </mergeCells>
  <printOptions horizontalCentered="1"/>
  <pageMargins left="0.16" right="0.16" top="0.43" bottom="0.28" header="0.24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2018-04-11T07:40:42Z</cp:lastPrinted>
  <dcterms:created xsi:type="dcterms:W3CDTF">2014-11-11T02:23:56Z</dcterms:created>
  <dcterms:modified xsi:type="dcterms:W3CDTF">2018-11-27T04:59:17Z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